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ssmiarowski\Documents\Postępowania 2025\2804 Przyłączenie do sieci ciepłowniczej obiektu mieszkalnego ul. 3 Maja  Sosnowiec\"/>
    </mc:Choice>
  </mc:AlternateContent>
  <xr:revisionPtr revIDLastSave="0" documentId="13_ncr:1_{42D73FD7-D451-4A67-A0C0-4AE7BC0D6F0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rkusz1" sheetId="2" r:id="rId1"/>
  </sheets>
  <definedNames>
    <definedName name="_xlnm.Print_Area" localSheetId="0">Arkusz1!$A$1:$H$15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" l="1"/>
  <c r="F10" i="2" s="1"/>
  <c r="E9" i="2"/>
  <c r="F9" i="2" s="1"/>
  <c r="E8" i="2"/>
  <c r="F8" i="2" s="1"/>
  <c r="E7" i="2"/>
  <c r="F7" i="2" s="1"/>
  <c r="E6" i="2"/>
  <c r="F6" i="2" s="1"/>
  <c r="C11" i="2" l="1"/>
  <c r="E5" i="2"/>
  <c r="F5" i="2" s="1"/>
  <c r="E11" i="2" l="1"/>
  <c r="F11" i="2"/>
</calcChain>
</file>

<file path=xl/sharedStrings.xml><?xml version="1.0" encoding="utf-8"?>
<sst xmlns="http://schemas.openxmlformats.org/spreadsheetml/2006/main" count="57" uniqueCount="35">
  <si>
    <t>Etap robót</t>
  </si>
  <si>
    <t>Wartość robót netto</t>
  </si>
  <si>
    <t>w zł</t>
  </si>
  <si>
    <t>Stawka VAT</t>
  </si>
  <si>
    <t>w %</t>
  </si>
  <si>
    <t>Kwota VAT</t>
  </si>
  <si>
    <t>Wartość robót brutto</t>
  </si>
  <si>
    <t>Termin realizacji</t>
  </si>
  <si>
    <t>rozpoczęcie</t>
  </si>
  <si>
    <t>Zakończenie</t>
  </si>
  <si>
    <t>1.</t>
  </si>
  <si>
    <t>2.</t>
  </si>
  <si>
    <t>3.</t>
  </si>
  <si>
    <t>4.</t>
  </si>
  <si>
    <t>5.</t>
  </si>
  <si>
    <t>6.</t>
  </si>
  <si>
    <t>7.</t>
  </si>
  <si>
    <t>8.</t>
  </si>
  <si>
    <t>Data podpisania Umowy</t>
  </si>
  <si>
    <t>-</t>
  </si>
  <si>
    <t>Razem realizacja robót</t>
  </si>
  <si>
    <t>Lp.</t>
  </si>
  <si>
    <t>III</t>
  </si>
  <si>
    <t xml:space="preserve">Zakończenie realizacji zadania i termin końcowego odbioru </t>
  </si>
  <si>
    <t>Wykonawca</t>
  </si>
  <si>
    <t>…...................................................</t>
  </si>
  <si>
    <t>Załącznik nr 3 do Umowy: Harmonogram rzeczowo - terminowo – finansowy na:
 "Przyłączenie do sieci ciepłowniczej obiektu mieszkalnego ul. 3 Maja  Sosnowiec"</t>
  </si>
  <si>
    <t xml:space="preserve">Budowa sieć ciepłownicza z rur preizolowanych z instalacją alarmowo-kontrolną lub zewnętrznej instalacji odbiorczej na sieć ciepłowniczą z rur preizolowanych z instalacją alarmowo - kontrolną o długości trasy: około 505 m i średnicach od Dn 100 do Dn 150 </t>
  </si>
  <si>
    <t>20.09.2027r.</t>
  </si>
  <si>
    <t>Do dnia 08.11.2027r.</t>
  </si>
  <si>
    <t>Wykonanie węzła cieplnego dwufunkcyjnego (dla wszystkich branż)  wraz z zasilaniem pomieszczenia węzła cieplnego w energię elektryczną – węzeł cieplny</t>
  </si>
  <si>
    <t>Montaż modułu przyłączeniowego bez licznika ciepła - moduł</t>
  </si>
  <si>
    <t>Montaż licznika c.o. do modułu przyłączeniowego – licznik c.o.</t>
  </si>
  <si>
    <t>Montaż licznika c.w.u. do modułu przyłączeniowego – licznik c.w.u.</t>
  </si>
  <si>
    <t>Budowa przyłącze sieci ciepłowniczej 2xDn80 z rur preizolowanych z instalacją alarmowo-kontrolną o długości trasy: około 14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</si>
</sst>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Calibri"/>
      <family val="2"/>
      <scheme val="minor"/>
    </font>
    <font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Border="1" applyAlignment="1" applyProtection="1">
      <alignment vertical="center" wrapText="1"/>
      <protection locked="0"/>
    </xf>
    <xf numFmtId="9" fontId="5" fillId="0" borderId="8" xfId="1" applyFont="1" applyBorder="1" applyAlignment="1" applyProtection="1">
      <alignment horizontal="center" vertical="center" wrapText="1"/>
      <protection locked="0"/>
    </xf>
    <xf numFmtId="9" fontId="5" fillId="0" borderId="5" xfId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right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9" xfId="0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</cellXfs>
  <cellStyles count="2">
    <cellStyle name="Normalny" xfId="0" builtinId="0"/>
    <cellStyle name="Procentowy" xfId="1" builtinId="5"/>
  </cellStyles>
  <dxfs count="1">
    <dxf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533B9-79F8-49FB-9E91-AB2CE851181F}">
  <dimension ref="A1:H15"/>
  <sheetViews>
    <sheetView tabSelected="1" zoomScaleNormal="100" workbookViewId="0">
      <selection activeCell="B6" sqref="B6"/>
    </sheetView>
  </sheetViews>
  <sheetFormatPr defaultRowHeight="14.5" x14ac:dyDescent="0.35"/>
  <cols>
    <col min="2" max="2" width="54.1796875" customWidth="1"/>
    <col min="3" max="3" width="14" customWidth="1"/>
    <col min="5" max="5" width="13.1796875" customWidth="1"/>
    <col min="6" max="6" width="14.26953125" customWidth="1"/>
    <col min="7" max="7" width="16.1796875" customWidth="1"/>
    <col min="8" max="8" width="15" customWidth="1"/>
  </cols>
  <sheetData>
    <row r="1" spans="1:8" ht="51.75" customHeight="1" thickBot="1" x14ac:dyDescent="0.4">
      <c r="A1" s="28" t="s">
        <v>26</v>
      </c>
      <c r="B1" s="28"/>
      <c r="C1" s="28"/>
      <c r="D1" s="28"/>
      <c r="E1" s="28"/>
      <c r="F1" s="28"/>
      <c r="G1" s="28"/>
      <c r="H1" s="28"/>
    </row>
    <row r="2" spans="1:8" ht="26.5" thickBot="1" x14ac:dyDescent="0.4">
      <c r="A2" s="29" t="s">
        <v>21</v>
      </c>
      <c r="B2" s="29" t="s">
        <v>0</v>
      </c>
      <c r="C2" s="1" t="s">
        <v>1</v>
      </c>
      <c r="D2" s="1" t="s">
        <v>3</v>
      </c>
      <c r="E2" s="1" t="s">
        <v>5</v>
      </c>
      <c r="F2" s="1" t="s">
        <v>6</v>
      </c>
      <c r="G2" s="32" t="s">
        <v>7</v>
      </c>
      <c r="H2" s="33"/>
    </row>
    <row r="3" spans="1:8" ht="15" thickBot="1" x14ac:dyDescent="0.4">
      <c r="A3" s="30"/>
      <c r="B3" s="31"/>
      <c r="C3" s="2" t="s">
        <v>2</v>
      </c>
      <c r="D3" s="2" t="s">
        <v>4</v>
      </c>
      <c r="E3" s="2" t="s">
        <v>2</v>
      </c>
      <c r="F3" s="2" t="s">
        <v>2</v>
      </c>
      <c r="G3" s="3" t="s">
        <v>8</v>
      </c>
      <c r="H3" s="4" t="s">
        <v>9</v>
      </c>
    </row>
    <row r="4" spans="1:8" ht="15" thickBot="1" x14ac:dyDescent="0.4">
      <c r="A4" s="5" t="s">
        <v>10</v>
      </c>
      <c r="B4" s="5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7" t="s">
        <v>16</v>
      </c>
      <c r="H4" s="7" t="s">
        <v>17</v>
      </c>
    </row>
    <row r="5" spans="1:8" ht="46.5" thickBot="1" x14ac:dyDescent="0.4">
      <c r="A5" s="13" t="s">
        <v>10</v>
      </c>
      <c r="B5" s="25" t="s">
        <v>27</v>
      </c>
      <c r="C5" s="8"/>
      <c r="D5" s="9">
        <v>0.23</v>
      </c>
      <c r="E5" s="15">
        <f t="shared" ref="E5:E10" si="0">ROUND(C5*D5,2)</f>
        <v>0</v>
      </c>
      <c r="F5" s="15">
        <f t="shared" ref="F5:F10" si="1">E5+C5</f>
        <v>0</v>
      </c>
      <c r="G5" s="19" t="s">
        <v>18</v>
      </c>
      <c r="H5" s="18" t="s">
        <v>28</v>
      </c>
    </row>
    <row r="6" spans="1:8" ht="23.5" thickBot="1" x14ac:dyDescent="0.4">
      <c r="A6" s="13" t="s">
        <v>11</v>
      </c>
      <c r="B6" s="25" t="s">
        <v>34</v>
      </c>
      <c r="C6" s="8"/>
      <c r="D6" s="9">
        <v>0.23</v>
      </c>
      <c r="E6" s="15">
        <f t="shared" si="0"/>
        <v>0</v>
      </c>
      <c r="F6" s="15">
        <f t="shared" si="1"/>
        <v>0</v>
      </c>
      <c r="G6" s="19" t="s">
        <v>18</v>
      </c>
      <c r="H6" s="18" t="s">
        <v>28</v>
      </c>
    </row>
    <row r="7" spans="1:8" ht="35" thickBot="1" x14ac:dyDescent="0.4">
      <c r="A7" s="13" t="s">
        <v>12</v>
      </c>
      <c r="B7" s="25" t="s">
        <v>30</v>
      </c>
      <c r="C7" s="8"/>
      <c r="D7" s="9">
        <v>0.23</v>
      </c>
      <c r="E7" s="15">
        <f t="shared" si="0"/>
        <v>0</v>
      </c>
      <c r="F7" s="15">
        <f t="shared" si="1"/>
        <v>0</v>
      </c>
      <c r="G7" s="19" t="s">
        <v>18</v>
      </c>
      <c r="H7" s="18" t="s">
        <v>28</v>
      </c>
    </row>
    <row r="8" spans="1:8" ht="20.5" thickBot="1" x14ac:dyDescent="0.4">
      <c r="A8" s="13" t="s">
        <v>13</v>
      </c>
      <c r="B8" s="26" t="s">
        <v>31</v>
      </c>
      <c r="C8" s="8"/>
      <c r="D8" s="9">
        <v>0.23</v>
      </c>
      <c r="E8" s="15">
        <f t="shared" si="0"/>
        <v>0</v>
      </c>
      <c r="F8" s="15">
        <f t="shared" si="1"/>
        <v>0</v>
      </c>
      <c r="G8" s="19" t="s">
        <v>18</v>
      </c>
      <c r="H8" s="18" t="s">
        <v>28</v>
      </c>
    </row>
    <row r="9" spans="1:8" ht="20.5" thickBot="1" x14ac:dyDescent="0.4">
      <c r="A9" s="13" t="s">
        <v>14</v>
      </c>
      <c r="B9" s="26" t="s">
        <v>32</v>
      </c>
      <c r="C9" s="8"/>
      <c r="D9" s="9">
        <v>0.23</v>
      </c>
      <c r="E9" s="15">
        <f t="shared" si="0"/>
        <v>0</v>
      </c>
      <c r="F9" s="15">
        <f t="shared" si="1"/>
        <v>0</v>
      </c>
      <c r="G9" s="19" t="s">
        <v>18</v>
      </c>
      <c r="H9" s="18" t="s">
        <v>28</v>
      </c>
    </row>
    <row r="10" spans="1:8" ht="20.5" thickBot="1" x14ac:dyDescent="0.4">
      <c r="A10" s="13" t="s">
        <v>15</v>
      </c>
      <c r="B10" s="26" t="s">
        <v>33</v>
      </c>
      <c r="C10" s="8"/>
      <c r="D10" s="9">
        <v>0.23</v>
      </c>
      <c r="E10" s="15">
        <f t="shared" si="0"/>
        <v>0</v>
      </c>
      <c r="F10" s="15">
        <f t="shared" si="1"/>
        <v>0</v>
      </c>
      <c r="G10" s="19" t="s">
        <v>18</v>
      </c>
      <c r="H10" s="18" t="s">
        <v>28</v>
      </c>
    </row>
    <row r="11" spans="1:8" ht="15" thickBot="1" x14ac:dyDescent="0.4">
      <c r="A11" s="21"/>
      <c r="B11" s="14" t="s">
        <v>20</v>
      </c>
      <c r="C11" s="11">
        <f>SUM(C5:C10)</f>
        <v>0</v>
      </c>
      <c r="D11" s="10">
        <v>0.23</v>
      </c>
      <c r="E11" s="16">
        <f>SUM(E5:E10)</f>
        <v>0</v>
      </c>
      <c r="F11" s="16">
        <f>SUM(F5:F10)</f>
        <v>0</v>
      </c>
      <c r="G11" s="22"/>
      <c r="H11" s="20"/>
    </row>
    <row r="12" spans="1:8" ht="15" thickBot="1" x14ac:dyDescent="0.4">
      <c r="A12" s="23" t="s">
        <v>22</v>
      </c>
      <c r="B12" s="24" t="s">
        <v>23</v>
      </c>
      <c r="C12" s="12" t="s">
        <v>19</v>
      </c>
      <c r="D12" s="10" t="s">
        <v>19</v>
      </c>
      <c r="E12" s="17" t="s">
        <v>19</v>
      </c>
      <c r="F12" s="17" t="s">
        <v>19</v>
      </c>
      <c r="G12" s="20" t="s">
        <v>19</v>
      </c>
      <c r="H12" s="20" t="s">
        <v>29</v>
      </c>
    </row>
    <row r="13" spans="1:8" ht="32.5" customHeight="1" x14ac:dyDescent="0.35"/>
    <row r="14" spans="1:8" x14ac:dyDescent="0.35">
      <c r="G14" s="27" t="s">
        <v>25</v>
      </c>
      <c r="H14" s="27"/>
    </row>
    <row r="15" spans="1:8" x14ac:dyDescent="0.35">
      <c r="G15" s="27" t="s">
        <v>24</v>
      </c>
      <c r="H15" s="27"/>
    </row>
  </sheetData>
  <mergeCells count="6">
    <mergeCell ref="G15:H15"/>
    <mergeCell ref="G14:H14"/>
    <mergeCell ref="A1:H1"/>
    <mergeCell ref="A2:A3"/>
    <mergeCell ref="B2:B3"/>
    <mergeCell ref="G2:H2"/>
  </mergeCells>
  <phoneticPr fontId="8" type="noConversion"/>
  <conditionalFormatting sqref="C5:C10">
    <cfRule type="expression" dxfId="0" priority="2">
      <formula>ISBLANK(C5)</formula>
    </cfRule>
  </conditionalFormatting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Śmiarowski Sebastian (TC ZZ)</cp:lastModifiedBy>
  <cp:lastPrinted>2024-05-29T08:30:20Z</cp:lastPrinted>
  <dcterms:created xsi:type="dcterms:W3CDTF">2015-06-05T18:19:34Z</dcterms:created>
  <dcterms:modified xsi:type="dcterms:W3CDTF">2025-12-18T13:04:42Z</dcterms:modified>
</cp:coreProperties>
</file>